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ELENA CASTRO\2022\0. LICITACIÓN PÚBLICA No. 01 DE 2022 - SEGUROS SUFIN\9. Respuesta observaciones y Pliego modificado\"/>
    </mc:Choice>
  </mc:AlternateContent>
  <xr:revisionPtr revIDLastSave="0" documentId="13_ncr:1_{5F86BDFD-CB72-4752-A5F7-D0E1C2D26696}" xr6:coauthVersionLast="47" xr6:coauthVersionMax="47" xr10:uidLastSave="{00000000-0000-0000-0000-000000000000}"/>
  <bookViews>
    <workbookView xWindow="-120" yWindow="-120" windowWidth="20730" windowHeight="11160" xr2:uid="{ECB81990-9706-4CBE-BE87-F8DA2E1F419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</calcChain>
</file>

<file path=xl/sharedStrings.xml><?xml version="1.0" encoding="utf-8"?>
<sst xmlns="http://schemas.openxmlformats.org/spreadsheetml/2006/main" count="37" uniqueCount="20">
  <si>
    <t>REFSTRO</t>
  </si>
  <si>
    <t>FECHSTRO</t>
  </si>
  <si>
    <t>ACTUARIA_2</t>
  </si>
  <si>
    <t>SUM_PAGOS</t>
  </si>
  <si>
    <t>SUM_RSVA</t>
  </si>
  <si>
    <t>LUGAR_SINIESTRO</t>
  </si>
  <si>
    <t>INCURR</t>
  </si>
  <si>
    <t>NIF_TOM</t>
  </si>
  <si>
    <t>NOM_TOM</t>
  </si>
  <si>
    <t>TO</t>
  </si>
  <si>
    <t>CR 15 NO 57-214 APTO 4A MZ 9 BLQ 4</t>
  </si>
  <si>
    <t>8600219677</t>
  </si>
  <si>
    <t>Cra 32 22A-29 SUR AP 502 torre 1</t>
  </si>
  <si>
    <t>CrA 13 Nº 16-30 APT 602 TORRE 1</t>
  </si>
  <si>
    <t>DA</t>
  </si>
  <si>
    <t>CL 42G Sur 74–30 Apto 1310 ETI TO1</t>
  </si>
  <si>
    <t>INC</t>
  </si>
  <si>
    <t>CRA 8 sur 93-65 Ap 1202 TO 2 PQ V30</t>
  </si>
  <si>
    <t>CL 5 Nº 3-18 BLQ 12 INT APTO 523</t>
  </si>
  <si>
    <t>CAJA PROMOTORA DE VIVIENDA MIL ITAR Y DE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</si>
</sst>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i/>
      <u val="singleAccounting"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0">
    <xf numFmtId="0" fontId="0" fillId="0" borderId="0" xfId="0"/>
    <xf numFmtId="42" fontId="2" fillId="0" borderId="0" xfId="2" applyFont="1"/>
    <xf numFmtId="0" fontId="4" fillId="0" borderId="0" xfId="0" applyFont="1"/>
    <xf numFmtId="42" fontId="4" fillId="0" borderId="1" xfId="2" applyFont="1" applyBorder="1"/>
    <xf numFmtId="42" fontId="4" fillId="0" borderId="8" xfId="2" applyFont="1" applyBorder="1"/>
    <xf numFmtId="164" fontId="4" fillId="0" borderId="0" xfId="1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3B02-21AE-4988-A0F5-6032867E9E3F}">
  <dimension ref="A1:I9"/>
  <sheetViews>
    <sheetView tabSelected="1" zoomScale="85" zoomScaleNormal="85" workbookViewId="0">
      <selection activeCell="I17" sqref="I17"/>
    </sheetView>
  </sheetViews>
  <sheetFormatPr baseColWidth="10" defaultRowHeight="14.25" x14ac:dyDescent="0.2"/>
  <cols>
    <col min="1" max="1" width="14.7109375" style="13" customWidth="1"/>
    <col min="2" max="2" width="14.85546875" style="13" customWidth="1"/>
    <col min="3" max="3" width="16.140625" style="13" customWidth="1"/>
    <col min="4" max="4" width="14.5703125" style="5" customWidth="1"/>
    <col min="5" max="5" width="14.7109375" style="5" customWidth="1"/>
    <col min="6" max="6" width="15" style="5" customWidth="1"/>
    <col min="7" max="7" width="39.140625" style="13" customWidth="1"/>
    <col min="8" max="8" width="15.7109375" style="13" customWidth="1"/>
    <col min="9" max="9" width="56.140625" style="13" customWidth="1"/>
    <col min="10" max="16384" width="11.42578125" style="2"/>
  </cols>
  <sheetData>
    <row r="1" spans="1:9" ht="27" customHeight="1" x14ac:dyDescent="0.2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9" t="s">
        <v>6</v>
      </c>
      <c r="G1" s="7" t="s">
        <v>5</v>
      </c>
      <c r="H1" s="7" t="s">
        <v>7</v>
      </c>
      <c r="I1" s="10" t="s">
        <v>8</v>
      </c>
    </row>
    <row r="2" spans="1:9" ht="18.75" customHeight="1" x14ac:dyDescent="0.2">
      <c r="A2" s="11">
        <v>92374690</v>
      </c>
      <c r="B2" s="14">
        <v>43988</v>
      </c>
      <c r="C2" s="16" t="s">
        <v>9</v>
      </c>
      <c r="D2" s="3">
        <v>0</v>
      </c>
      <c r="E2" s="3">
        <v>0</v>
      </c>
      <c r="F2" s="3">
        <v>0</v>
      </c>
      <c r="G2" s="16" t="s">
        <v>10</v>
      </c>
      <c r="H2" s="16" t="s">
        <v>11</v>
      </c>
      <c r="I2" s="18" t="s">
        <v>19</v>
      </c>
    </row>
    <row r="3" spans="1:9" ht="18" customHeight="1" x14ac:dyDescent="0.2">
      <c r="A3" s="11">
        <v>91831746</v>
      </c>
      <c r="B3" s="14">
        <v>43983</v>
      </c>
      <c r="C3" s="16" t="s">
        <v>9</v>
      </c>
      <c r="D3" s="3">
        <v>691000</v>
      </c>
      <c r="E3" s="3">
        <v>0</v>
      </c>
      <c r="F3" s="3">
        <v>691000</v>
      </c>
      <c r="G3" s="16" t="s">
        <v>12</v>
      </c>
      <c r="H3" s="16" t="s">
        <v>11</v>
      </c>
      <c r="I3" s="18" t="s">
        <v>19</v>
      </c>
    </row>
    <row r="4" spans="1:9" ht="21.75" customHeight="1" x14ac:dyDescent="0.2">
      <c r="A4" s="11">
        <v>101924013</v>
      </c>
      <c r="B4" s="14">
        <v>44342</v>
      </c>
      <c r="C4" s="16" t="s">
        <v>9</v>
      </c>
      <c r="D4" s="3">
        <v>0</v>
      </c>
      <c r="E4" s="3">
        <v>0</v>
      </c>
      <c r="F4" s="3">
        <v>0</v>
      </c>
      <c r="G4" s="16" t="s">
        <v>13</v>
      </c>
      <c r="H4" s="16" t="s">
        <v>11</v>
      </c>
      <c r="I4" s="18" t="s">
        <v>19</v>
      </c>
    </row>
    <row r="5" spans="1:9" ht="18.75" customHeight="1" x14ac:dyDescent="0.2">
      <c r="A5" s="11">
        <v>108425006</v>
      </c>
      <c r="B5" s="14">
        <v>44529</v>
      </c>
      <c r="C5" s="16" t="s">
        <v>14</v>
      </c>
      <c r="D5" s="3">
        <v>0</v>
      </c>
      <c r="E5" s="3">
        <v>0</v>
      </c>
      <c r="F5" s="3">
        <v>0</v>
      </c>
      <c r="G5" s="16" t="s">
        <v>15</v>
      </c>
      <c r="H5" s="16" t="s">
        <v>11</v>
      </c>
      <c r="I5" s="18" t="s">
        <v>19</v>
      </c>
    </row>
    <row r="6" spans="1:9" ht="31.5" customHeight="1" x14ac:dyDescent="0.2">
      <c r="A6" s="11">
        <v>103119511</v>
      </c>
      <c r="B6" s="14">
        <v>44376</v>
      </c>
      <c r="C6" s="16" t="s">
        <v>16</v>
      </c>
      <c r="D6" s="3">
        <v>1849500</v>
      </c>
      <c r="E6" s="3">
        <v>0</v>
      </c>
      <c r="F6" s="3">
        <v>1849500</v>
      </c>
      <c r="G6" s="16" t="s">
        <v>17</v>
      </c>
      <c r="H6" s="16" t="s">
        <v>11</v>
      </c>
      <c r="I6" s="18" t="s">
        <v>19</v>
      </c>
    </row>
    <row r="7" spans="1:9" ht="19.5" customHeight="1" x14ac:dyDescent="0.2">
      <c r="A7" s="11">
        <v>103119511</v>
      </c>
      <c r="B7" s="14">
        <v>44376</v>
      </c>
      <c r="C7" s="16" t="s">
        <v>16</v>
      </c>
      <c r="D7" s="3">
        <v>3956750</v>
      </c>
      <c r="E7" s="3">
        <v>0</v>
      </c>
      <c r="F7" s="3">
        <v>3956750</v>
      </c>
      <c r="G7" s="16" t="s">
        <v>17</v>
      </c>
      <c r="H7" s="16" t="s">
        <v>11</v>
      </c>
      <c r="I7" s="18" t="s">
        <v>19</v>
      </c>
    </row>
    <row r="8" spans="1:9" ht="22.5" customHeight="1" thickBot="1" x14ac:dyDescent="0.25">
      <c r="A8" s="12">
        <v>113274915</v>
      </c>
      <c r="B8" s="15">
        <v>44669</v>
      </c>
      <c r="C8" s="17" t="s">
        <v>9</v>
      </c>
      <c r="D8" s="4">
        <v>0</v>
      </c>
      <c r="E8" s="4">
        <v>3021111</v>
      </c>
      <c r="F8" s="4">
        <v>3021111</v>
      </c>
      <c r="G8" s="17" t="s">
        <v>18</v>
      </c>
      <c r="H8" s="17" t="s">
        <v>11</v>
      </c>
      <c r="I8" s="19" t="s">
        <v>19</v>
      </c>
    </row>
    <row r="9" spans="1:9" ht="30.75" customHeight="1" x14ac:dyDescent="0.35">
      <c r="D9" s="1">
        <f>SUM(D2:D8)</f>
        <v>6497250</v>
      </c>
      <c r="E9" s="1">
        <f>SUM(E2:E8)</f>
        <v>3021111</v>
      </c>
      <c r="F9" s="1">
        <f>SUM(F2:F8)</f>
        <v>9518361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8276844348AF4A9C11214CDE4DEF7A" ma:contentTypeVersion="7" ma:contentTypeDescription="Crear nuevo documento." ma:contentTypeScope="" ma:versionID="197be008c7b27887ea6629dda2cbb48b">
  <xsd:schema xmlns:xsd="http://www.w3.org/2001/XMLSchema" xmlns:xs="http://www.w3.org/2001/XMLSchema" xmlns:p="http://schemas.microsoft.com/office/2006/metadata/properties" xmlns:ns2="853132b4-8018-4af7-b163-3db42b066052" xmlns:ns3="2c967a38-708b-4a64-80e8-3afa9408187c" targetNamespace="http://schemas.microsoft.com/office/2006/metadata/properties" ma:root="true" ma:fieldsID="bd6fdc2fa068ba279a1f75fff66fed40" ns2:_="" ns3:_="">
    <xsd:import namespace="853132b4-8018-4af7-b163-3db42b066052"/>
    <xsd:import namespace="2c967a38-708b-4a64-80e8-3afa9408187c"/>
    <xsd:element name="properties">
      <xsd:complexType>
        <xsd:sequence>
          <xsd:element name="documentManagement">
            <xsd:complexType>
              <xsd:all>
                <xsd:element ref="ns2:Periodo"/>
                <xsd:element ref="ns2:Tipo_x0020_de_x0020_Documento"/>
                <xsd:element ref="ns2:Vigencia"/>
                <xsd:element ref="ns2:Docu_x0020_Icono"/>
                <xsd:element ref="ns2:Filtro" minOccurs="0"/>
                <xsd:element ref="ns3:imageIc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3132b4-8018-4af7-b163-3db42b066052" elementFormDefault="qualified">
    <xsd:import namespace="http://schemas.microsoft.com/office/2006/documentManagement/types"/>
    <xsd:import namespace="http://schemas.microsoft.com/office/infopath/2007/PartnerControls"/>
    <xsd:element name="Periodo" ma:index="8" ma:displayName="Periodo" ma:description="El periodo del documento." ma:format="Dropdown" ma:internalName="Periodo">
      <xsd:simpleType>
        <xsd:restriction base="dms:Choice">
          <xsd:enumeration value="Mensual"/>
          <xsd:enumeration value="Bimensual"/>
          <xsd:enumeration value="Trimestral"/>
          <xsd:enumeration value="Cuatrimestral"/>
          <xsd:enumeration value="Semestral"/>
          <xsd:enumeration value="Anual"/>
        </xsd:restriction>
      </xsd:simpleType>
    </xsd:element>
    <xsd:element name="Tipo_x0020_de_x0020_Documento" ma:index="9" ma:displayName="Tipo de Documento" ma:description="Elegir el tipo del documento a cargar." ma:format="Dropdown" ma:internalName="Tipo_x0020_de_x0020_Documento">
      <xsd:simpleType>
        <xsd:restriction base="dms:Choice">
          <xsd:enumeration value="Informe"/>
          <xsd:enumeration value="Política"/>
          <xsd:enumeration value="Normatividad"/>
          <xsd:enumeration value="Manual"/>
          <xsd:enumeration value="Formulario"/>
          <xsd:enumeration value="Estructura"/>
          <xsd:enumeration value="Plan"/>
          <xsd:enumeration value="Código"/>
          <xsd:enumeration value="Ley"/>
          <xsd:enumeration value="Resolución"/>
          <xsd:enumeration value="Acuerdo"/>
          <xsd:enumeration value="Decreto"/>
          <xsd:enumeration value="Acta"/>
        </xsd:restriction>
      </xsd:simpleType>
    </xsd:element>
    <xsd:element name="Vigencia" ma:index="10" ma:displayName="Vigencia" ma:description="Año en el que se expide o aplica el documento." ma:format="Dropdown" ma:internalName="Vigencia">
      <xsd:simpleType>
        <xsd:restriction base="dms:Choice"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Actual"/>
        </xsd:restriction>
      </xsd:simpleType>
    </xsd:element>
    <xsd:element name="Docu_x0020_Icono" ma:index="11" ma:displayName="Docu Icono" ma:description="Iconos para los diferentes tipos de formatos de documentos e imágenes" ma:format="Dropdown" ma:indexed="true" ma:internalName="Docu_x0020_Icono0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  <xsd:element name="Filtro" ma:index="12" nillable="true" ma:displayName="Filtro" ma:description="Filtro de webpart consulta de contenido" ma:internalName="Filtr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7a38-708b-4a64-80e8-3afa9408187c" elementFormDefault="qualified">
    <xsd:import namespace="http://schemas.microsoft.com/office/2006/documentManagement/types"/>
    <xsd:import namespace="http://schemas.microsoft.com/office/infopath/2007/PartnerControls"/>
    <xsd:element name="imageIcon" ma:index="13" nillable="true" ma:displayName="imageIcon" ma:description="eleccion" ma:format="Dropdown" ma:internalName="imageIcon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53132b4-8018-4af7-b163-3db42b066052">LIC1-2022</Filtro>
    <Periodo xmlns="853132b4-8018-4af7-b163-3db42b066052">Anual</Periodo>
    <Vigencia xmlns="853132b4-8018-4af7-b163-3db42b066052">2022</Vigencia>
    <Docu_x0020_Icono xmlns="853132b4-8018-4af7-b163-3db42b066052">/PublishingImages/Documentos/icon_xls.png</Docu_x0020_Icono>
    <imageIcon xmlns="2c967a38-708b-4a64-80e8-3afa9408187c">/PublishingImages/Documentos/icon_xls.png</imageIcon>
    <Tipo_x0020_de_x0020_Documento xmlns="853132b4-8018-4af7-b163-3db42b066052">Informe</Tipo_x0020_de_x0020_Documento>
  </documentManagement>
</p:properties>
</file>

<file path=customXml/itemProps1.xml><?xml version="1.0" encoding="utf-8"?>
<ds:datastoreItem xmlns:ds="http://schemas.openxmlformats.org/officeDocument/2006/customXml" ds:itemID="{DA100F89-D7CE-481E-9F1C-A1591668FF28}"/>
</file>

<file path=customXml/itemProps2.xml><?xml version="1.0" encoding="utf-8"?>
<ds:datastoreItem xmlns:ds="http://schemas.openxmlformats.org/officeDocument/2006/customXml" ds:itemID="{1D1624BC-A5D4-4D7D-90E9-C414A022CE1B}"/>
</file>

<file path=customXml/itemProps3.xml><?xml version="1.0" encoding="utf-8"?>
<ds:datastoreItem xmlns:ds="http://schemas.openxmlformats.org/officeDocument/2006/customXml" ds:itemID="{AE6627EE-51EB-46BD-B227-4D5167394B6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 REPORTE SINIESTRAL - PÓLIZA DE INCENDIO</dc:title>
  <dc:creator>Liliana Maria Rojas Gamboa</dc:creator>
  <cp:lastModifiedBy>HELENA ROCIO CASTRO MADRIGAL</cp:lastModifiedBy>
  <dcterms:created xsi:type="dcterms:W3CDTF">2022-05-11T20:56:46Z</dcterms:created>
  <dcterms:modified xsi:type="dcterms:W3CDTF">2022-05-27T14:23:48Z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5f591a-3248-43e9-9b70-1ad50135772d_Enabled">
    <vt:lpwstr>true</vt:lpwstr>
  </property>
  <property fmtid="{D5CDD505-2E9C-101B-9397-08002B2CF9AE}" pid="3" name="MSIP_Label_ce5f591a-3248-43e9-9b70-1ad50135772d_SetDate">
    <vt:lpwstr>2022-05-11T21:00:20Z</vt:lpwstr>
  </property>
  <property fmtid="{D5CDD505-2E9C-101B-9397-08002B2CF9AE}" pid="4" name="MSIP_Label_ce5f591a-3248-43e9-9b70-1ad50135772d_Method">
    <vt:lpwstr>Privileged</vt:lpwstr>
  </property>
  <property fmtid="{D5CDD505-2E9C-101B-9397-08002B2CF9AE}" pid="5" name="MSIP_Label_ce5f591a-3248-43e9-9b70-1ad50135772d_Name">
    <vt:lpwstr>ce5f591a-3248-43e9-9b70-1ad50135772d</vt:lpwstr>
  </property>
  <property fmtid="{D5CDD505-2E9C-101B-9397-08002B2CF9AE}" pid="6" name="MSIP_Label_ce5f591a-3248-43e9-9b70-1ad50135772d_SiteId">
    <vt:lpwstr>6e06e42d-6925-47c6-b9e7-9581c7ca302a</vt:lpwstr>
  </property>
  <property fmtid="{D5CDD505-2E9C-101B-9397-08002B2CF9AE}" pid="7" name="MSIP_Label_ce5f591a-3248-43e9-9b70-1ad50135772d_ActionId">
    <vt:lpwstr>0083a105-7c23-465f-92a9-c872a52af6dc</vt:lpwstr>
  </property>
  <property fmtid="{D5CDD505-2E9C-101B-9397-08002B2CF9AE}" pid="8" name="MSIP_Label_ce5f591a-3248-43e9-9b70-1ad50135772d_ContentBits">
    <vt:lpwstr>0</vt:lpwstr>
  </property>
  <property fmtid="{D5CDD505-2E9C-101B-9397-08002B2CF9AE}" pid="9" name="ContentTypeId">
    <vt:lpwstr>0x010100C98276844348AF4A9C11214CDE4DEF7A</vt:lpwstr>
  </property>
</Properties>
</file>